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t 3\Desktop\Мөлдір Талапбековна 2\Бал-Су Бөбек\24-25 оқу жылы\АДИСКЕР ЖИЫНТЫГЫ\"/>
    </mc:Choice>
  </mc:AlternateContent>
  <xr:revisionPtr revIDLastSave="0" documentId="13_ncr:1_{E16528D1-53A2-4098-925E-64ED69829F5F}" xr6:coauthVersionLast="47" xr6:coauthVersionMax="47" xr10:uidLastSave="{00000000-0000-0000-0000-000000000000}"/>
  <bookViews>
    <workbookView xWindow="-108" yWindow="-108" windowWidth="23256" windowHeight="12456" tabRatio="817" xr2:uid="{00000000-000D-0000-FFFF-FFFF00000000}"/>
  </bookViews>
  <sheets>
    <sheet name="МДҰ әдіскерінің жинағы" sheetId="16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6" l="1"/>
  <c r="D12" i="16"/>
  <c r="E12" i="16"/>
  <c r="F12" i="16"/>
  <c r="G12" i="16"/>
  <c r="H12" i="16"/>
  <c r="I12" i="16"/>
  <c r="J12" i="16"/>
  <c r="K12" i="16"/>
  <c r="L12" i="16"/>
  <c r="M12" i="16"/>
  <c r="N12" i="16"/>
  <c r="O12" i="16"/>
  <c r="P12" i="16"/>
  <c r="Q12" i="16"/>
  <c r="B12" i="16"/>
  <c r="B13" i="16" s="1"/>
  <c r="P13" i="16" l="1"/>
  <c r="E13" i="16"/>
  <c r="I13" i="16"/>
  <c r="M13" i="16"/>
  <c r="Q13" i="16"/>
  <c r="F13" i="16"/>
  <c r="J13" i="16"/>
  <c r="N13" i="16"/>
  <c r="C13" i="16"/>
  <c r="G13" i="16"/>
  <c r="K13" i="16"/>
  <c r="O13" i="16"/>
  <c r="D13" i="16"/>
  <c r="H13" i="16"/>
  <c r="L13" i="16"/>
  <c r="V11" i="16"/>
  <c r="W11" i="16" s="1"/>
  <c r="V10" i="16"/>
  <c r="W10" i="16" s="1"/>
  <c r="V9" i="16"/>
  <c r="W9" i="16" s="1"/>
  <c r="V8" i="16"/>
  <c r="W8" i="16" s="1"/>
  <c r="V7" i="16"/>
  <c r="W7" i="16" s="1"/>
  <c r="T11" i="16"/>
  <c r="U11" i="16" s="1"/>
  <c r="T10" i="16"/>
  <c r="U10" i="16" s="1"/>
  <c r="T9" i="16"/>
  <c r="U9" i="16" s="1"/>
  <c r="T8" i="16"/>
  <c r="U8" i="16" s="1"/>
  <c r="T7" i="16"/>
  <c r="U7" i="16" s="1"/>
  <c r="R11" i="16"/>
  <c r="S11" i="16" s="1"/>
  <c r="R10" i="16"/>
  <c r="S10" i="16" s="1"/>
  <c r="R9" i="16"/>
  <c r="S9" i="16" s="1"/>
  <c r="R8" i="16"/>
  <c r="S8" i="16" s="1"/>
  <c r="R7" i="16"/>
  <c r="S7" i="16" s="1"/>
</calcChain>
</file>

<file path=xl/sharedStrings.xml><?xml version="1.0" encoding="utf-8"?>
<sst xmlns="http://schemas.openxmlformats.org/spreadsheetml/2006/main" count="40" uniqueCount="23">
  <si>
    <t>Барлығы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</si>
  <si>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</si>
  <si>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</si>
  <si>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</si>
  <si>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</si>
  <si>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</si>
  <si>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</si>
  <si>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</si>
  <si>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</si>
  <si>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</si>
  <si>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</si>
  <si>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</si>
  <si>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</si>
  <si>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Мектепке дейінгі ұйым бойынша әдіскерінің жинағы</t>
  </si>
  <si>
    <t>Мекен-жайы______________________________________</t>
  </si>
  <si>
    <t>БАРЛЫҒЫ</t>
  </si>
  <si>
    <t xml:space="preserve">Жас ерекшелік топтары </t>
  </si>
  <si>
    <t>Меңгеруші аты-жөні_Бекжанова М.Б</t>
  </si>
  <si>
    <t>МДҰ атауы_ЖШС "Бал-Су Бөбек" балабақшасы</t>
  </si>
  <si>
    <t>Оқыту тілі: Қазақ</t>
  </si>
  <si>
    <t>орта Балдаурен</t>
  </si>
  <si>
    <t>ересек Ақбота</t>
  </si>
  <si>
    <t>мектепалды Айгөлек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</si>
</sst>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9"/>
  <sheetViews>
    <sheetView tabSelected="1" zoomScaleNormal="100" workbookViewId="0">
      <selection activeCell="D15" sqref="D15"/>
    </sheetView>
  </sheetViews>
  <sheetFormatPr defaultRowHeight="14.4" x14ac:dyDescent="0.3"/>
  <cols>
    <col min="1" max="1" width="22.109375" customWidth="1"/>
    <col min="2" max="2" width="9.5546875" bestFit="1" customWidth="1"/>
    <col min="3" max="17" width="9.33203125" bestFit="1" customWidth="1"/>
  </cols>
  <sheetData>
    <row r="1" spans="1:23" x14ac:dyDescent="0.3">
      <c r="N1" s="23"/>
      <c r="O1" s="23"/>
      <c r="V1" s="31" t="s">
        <v>12</v>
      </c>
      <c r="W1" s="31"/>
    </row>
    <row r="2" spans="1:23" ht="15.6" x14ac:dyDescent="0.3">
      <c r="B2" s="6" t="s">
        <v>13</v>
      </c>
      <c r="C2" s="2"/>
      <c r="E2" s="2"/>
      <c r="F2" s="2"/>
      <c r="I2" s="25" t="s">
        <v>18</v>
      </c>
      <c r="J2" s="26"/>
      <c r="K2" s="26"/>
      <c r="L2" s="26"/>
      <c r="M2" s="26"/>
      <c r="N2" s="3"/>
      <c r="O2" s="3"/>
    </row>
    <row r="3" spans="1:23" ht="15.6" x14ac:dyDescent="0.3">
      <c r="A3" s="3"/>
      <c r="B3" s="30" t="s">
        <v>17</v>
      </c>
      <c r="C3" s="30"/>
      <c r="D3" s="30"/>
      <c r="E3" s="30"/>
      <c r="F3" s="30"/>
      <c r="G3" s="30"/>
      <c r="H3" s="2"/>
      <c r="I3" s="30" t="s">
        <v>14</v>
      </c>
      <c r="J3" s="30"/>
      <c r="K3" s="30"/>
      <c r="L3" s="30"/>
      <c r="M3" s="30"/>
      <c r="N3" s="30"/>
      <c r="O3" s="3"/>
      <c r="P3" s="3"/>
      <c r="Q3" s="3"/>
    </row>
    <row r="4" spans="1:23" ht="15.6" x14ac:dyDescent="0.3">
      <c r="C4" s="7"/>
      <c r="E4" s="3"/>
      <c r="F4" s="3"/>
      <c r="I4" s="32" t="s">
        <v>19</v>
      </c>
      <c r="J4" s="32"/>
      <c r="K4" s="32"/>
      <c r="L4" s="32"/>
      <c r="M4" s="32"/>
      <c r="N4" s="32"/>
      <c r="O4" s="3"/>
      <c r="P4" s="3"/>
      <c r="Q4" s="3"/>
    </row>
    <row r="5" spans="1:23" ht="75.75" customHeight="1" x14ac:dyDescent="0.3">
      <c r="A5" s="27" t="s">
        <v>16</v>
      </c>
      <c r="B5" s="29" t="s">
        <v>8</v>
      </c>
      <c r="C5" s="24" t="s">
        <v>1</v>
      </c>
      <c r="D5" s="24"/>
      <c r="E5" s="24"/>
      <c r="F5" s="24" t="s">
        <v>4</v>
      </c>
      <c r="G5" s="24"/>
      <c r="H5" s="24"/>
      <c r="I5" s="24" t="s">
        <v>2</v>
      </c>
      <c r="J5" s="24"/>
      <c r="K5" s="24"/>
      <c r="L5" s="24" t="s">
        <v>5</v>
      </c>
      <c r="M5" s="24"/>
      <c r="N5" s="24"/>
      <c r="O5" s="24" t="s">
        <v>3</v>
      </c>
      <c r="P5" s="24"/>
      <c r="Q5" s="24"/>
      <c r="R5" s="22" t="s">
        <v>15</v>
      </c>
      <c r="S5" s="22"/>
      <c r="T5" s="22"/>
      <c r="U5" s="22"/>
      <c r="V5" s="22"/>
      <c r="W5" s="22"/>
    </row>
    <row r="6" spans="1:23" ht="78" x14ac:dyDescent="0.3">
      <c r="A6" s="28"/>
      <c r="B6" s="29"/>
      <c r="C6" s="1" t="s">
        <v>9</v>
      </c>
      <c r="D6" s="1" t="s">
        <v>10</v>
      </c>
      <c r="E6" s="1" t="s">
        <v>11</v>
      </c>
      <c r="F6" s="1" t="s">
        <v>9</v>
      </c>
      <c r="G6" s="1" t="s">
        <v>10</v>
      </c>
      <c r="H6" s="1" t="s">
        <v>11</v>
      </c>
      <c r="I6" s="1" t="s">
        <v>9</v>
      </c>
      <c r="J6" s="1" t="s">
        <v>10</v>
      </c>
      <c r="K6" s="1" t="s">
        <v>11</v>
      </c>
      <c r="L6" s="1" t="s">
        <v>9</v>
      </c>
      <c r="M6" s="1" t="s">
        <v>10</v>
      </c>
      <c r="N6" s="1" t="s">
        <v>11</v>
      </c>
      <c r="O6" s="1" t="s">
        <v>9</v>
      </c>
      <c r="P6" s="1" t="s">
        <v>10</v>
      </c>
      <c r="Q6" s="1" t="s">
        <v>11</v>
      </c>
      <c r="R6" s="1" t="s">
        <v>9</v>
      </c>
      <c r="S6" s="1" t="s">
        <v>6</v>
      </c>
      <c r="T6" s="1" t="s">
        <v>10</v>
      </c>
      <c r="U6" s="17" t="s">
        <v>6</v>
      </c>
      <c r="V6" s="1" t="s">
        <v>11</v>
      </c>
      <c r="W6" s="1" t="s">
        <v>6</v>
      </c>
    </row>
    <row r="7" spans="1:23" ht="15.6" x14ac:dyDescent="0.3">
      <c r="A7" s="15"/>
      <c r="B7" s="10"/>
      <c r="C7" s="10"/>
      <c r="D7" s="10"/>
      <c r="E7" s="10"/>
      <c r="F7" s="13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4">
        <f>(C7+F7+I7+L7+O7)/5</f>
        <v>0</v>
      </c>
      <c r="S7" s="4" t="e">
        <f>R7*100/B7</f>
        <v>#DIV/0!</v>
      </c>
      <c r="T7" s="4">
        <f>(D7+G7+J7+M7+P7)/5</f>
        <v>0</v>
      </c>
      <c r="U7" s="4" t="e">
        <f>T7*100/B7</f>
        <v>#DIV/0!</v>
      </c>
      <c r="V7" s="19">
        <f>(E7+H7+K7+N7+Q7)/5</f>
        <v>0</v>
      </c>
      <c r="W7" s="4" t="e">
        <f>V7*100/B7</f>
        <v>#DIV/0!</v>
      </c>
    </row>
    <row r="8" spans="1:23" ht="15.6" x14ac:dyDescent="0.3">
      <c r="A8" s="15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20">
        <f>(C8+F8+I8+L8+O8)/5</f>
        <v>0</v>
      </c>
      <c r="S8" s="20" t="e">
        <f>R8*100/B8</f>
        <v>#DIV/0!</v>
      </c>
      <c r="T8" s="20">
        <f>(D8+G8+J8+M8+P8)/5</f>
        <v>0</v>
      </c>
      <c r="U8" s="20" t="e">
        <f>T8*100/B8</f>
        <v>#DIV/0!</v>
      </c>
      <c r="V8" s="21">
        <f>(E8+H8+K8+N8+Q8)/5</f>
        <v>0</v>
      </c>
      <c r="W8" s="20" t="e">
        <f>V8*100/B8</f>
        <v>#DIV/0!</v>
      </c>
    </row>
    <row r="9" spans="1:23" ht="15.6" x14ac:dyDescent="0.3">
      <c r="A9" s="15" t="s">
        <v>20</v>
      </c>
      <c r="B9" s="10">
        <v>16</v>
      </c>
      <c r="C9" s="10">
        <v>6</v>
      </c>
      <c r="D9" s="10">
        <v>6</v>
      </c>
      <c r="E9" s="10">
        <v>4</v>
      </c>
      <c r="F9" s="10">
        <v>6</v>
      </c>
      <c r="G9" s="10">
        <v>6</v>
      </c>
      <c r="H9" s="10">
        <v>4</v>
      </c>
      <c r="I9" s="10">
        <v>6</v>
      </c>
      <c r="J9" s="10">
        <v>6</v>
      </c>
      <c r="K9" s="10">
        <v>4</v>
      </c>
      <c r="L9" s="10">
        <v>6</v>
      </c>
      <c r="M9" s="10">
        <v>6</v>
      </c>
      <c r="N9" s="10">
        <v>4</v>
      </c>
      <c r="O9" s="10">
        <v>6</v>
      </c>
      <c r="P9" s="10">
        <v>6</v>
      </c>
      <c r="Q9" s="10">
        <v>4</v>
      </c>
      <c r="R9" s="20">
        <f>(C9+F9+I9+L9+O9)/5</f>
        <v>6</v>
      </c>
      <c r="S9" s="20">
        <f>R9*100/B9</f>
        <v>37.5</v>
      </c>
      <c r="T9" s="20">
        <f>(D9+G9+J9+M9+P9)/5</f>
        <v>6</v>
      </c>
      <c r="U9" s="20">
        <f>T9*100/B9</f>
        <v>37.5</v>
      </c>
      <c r="V9" s="21">
        <f>(E9+H9+K9+N9+Q9)/5</f>
        <v>4</v>
      </c>
      <c r="W9" s="20">
        <f>V9*100/B9</f>
        <v>25</v>
      </c>
    </row>
    <row r="10" spans="1:23" ht="15.6" x14ac:dyDescent="0.3">
      <c r="A10" s="15" t="s">
        <v>21</v>
      </c>
      <c r="B10" s="10">
        <v>17</v>
      </c>
      <c r="C10" s="10">
        <v>11</v>
      </c>
      <c r="D10" s="10">
        <v>4</v>
      </c>
      <c r="E10" s="10">
        <v>2</v>
      </c>
      <c r="F10" s="10">
        <v>11</v>
      </c>
      <c r="G10" s="10">
        <v>4</v>
      </c>
      <c r="H10" s="10">
        <v>2</v>
      </c>
      <c r="I10" s="10">
        <v>11</v>
      </c>
      <c r="J10" s="10">
        <v>4</v>
      </c>
      <c r="K10" s="10">
        <v>2</v>
      </c>
      <c r="L10" s="10">
        <v>11</v>
      </c>
      <c r="M10" s="10">
        <v>4</v>
      </c>
      <c r="N10" s="10">
        <v>2</v>
      </c>
      <c r="O10" s="10">
        <v>11</v>
      </c>
      <c r="P10" s="10">
        <v>4</v>
      </c>
      <c r="Q10" s="10">
        <v>2</v>
      </c>
      <c r="R10" s="20">
        <f>(C10+F10+I10+L10+O10)/5</f>
        <v>11</v>
      </c>
      <c r="S10" s="20">
        <f>R10*100/B10</f>
        <v>64.705882352941174</v>
      </c>
      <c r="T10" s="20">
        <f>(D10+G10+J10+M10+P10)/5</f>
        <v>4</v>
      </c>
      <c r="U10" s="20">
        <f>T10*100/B10</f>
        <v>23.529411764705884</v>
      </c>
      <c r="V10" s="21">
        <f>(E10+H10+K10+N10+Q10)/5</f>
        <v>2</v>
      </c>
      <c r="W10" s="20">
        <f>V10*100/B10</f>
        <v>11.764705882352942</v>
      </c>
    </row>
    <row r="11" spans="1:23" ht="15.6" x14ac:dyDescent="0.3">
      <c r="A11" s="15" t="s">
        <v>22</v>
      </c>
      <c r="B11" s="10">
        <v>17</v>
      </c>
      <c r="C11" s="10">
        <v>10</v>
      </c>
      <c r="D11" s="10">
        <v>4</v>
      </c>
      <c r="E11" s="10">
        <v>3</v>
      </c>
      <c r="F11" s="10">
        <v>10</v>
      </c>
      <c r="G11" s="10">
        <v>4</v>
      </c>
      <c r="H11" s="10">
        <v>3</v>
      </c>
      <c r="I11" s="10">
        <v>10</v>
      </c>
      <c r="J11" s="10">
        <v>4</v>
      </c>
      <c r="K11" s="10">
        <v>3</v>
      </c>
      <c r="L11" s="10">
        <v>10</v>
      </c>
      <c r="M11" s="10">
        <v>4</v>
      </c>
      <c r="N11" s="10">
        <v>3</v>
      </c>
      <c r="O11" s="10">
        <v>10</v>
      </c>
      <c r="P11" s="10">
        <v>4</v>
      </c>
      <c r="Q11" s="10">
        <v>3</v>
      </c>
      <c r="R11" s="20">
        <f>(C11+F11+I11+L11+O11)/5</f>
        <v>10</v>
      </c>
      <c r="S11" s="20">
        <f>R11*100/B11</f>
        <v>58.823529411764703</v>
      </c>
      <c r="T11" s="20">
        <f>(D11+G11+J11+M11+P11)/5</f>
        <v>4</v>
      </c>
      <c r="U11" s="20">
        <f>T11*100/B11</f>
        <v>23.529411764705884</v>
      </c>
      <c r="V11" s="21">
        <f>(E11+H11+K11+N11+Q11)/5</f>
        <v>3</v>
      </c>
      <c r="W11" s="20">
        <f>V11*100/B11</f>
        <v>17.647058823529413</v>
      </c>
    </row>
    <row r="12" spans="1:23" ht="15.6" x14ac:dyDescent="0.3">
      <c r="A12" s="12" t="s">
        <v>0</v>
      </c>
      <c r="B12" s="12">
        <f>B7+B8+B9+B10+B11</f>
        <v>50</v>
      </c>
      <c r="C12" s="12">
        <f t="shared" ref="C12:Q12" si="0">C7+C8+C9+C10+C11</f>
        <v>27</v>
      </c>
      <c r="D12" s="12">
        <f t="shared" si="0"/>
        <v>14</v>
      </c>
      <c r="E12" s="12">
        <f t="shared" si="0"/>
        <v>9</v>
      </c>
      <c r="F12" s="12">
        <f t="shared" si="0"/>
        <v>27</v>
      </c>
      <c r="G12" s="12">
        <f t="shared" si="0"/>
        <v>14</v>
      </c>
      <c r="H12" s="12">
        <f t="shared" si="0"/>
        <v>9</v>
      </c>
      <c r="I12" s="12">
        <f t="shared" si="0"/>
        <v>27</v>
      </c>
      <c r="J12" s="12">
        <f t="shared" si="0"/>
        <v>14</v>
      </c>
      <c r="K12" s="12">
        <f t="shared" si="0"/>
        <v>9</v>
      </c>
      <c r="L12" s="12">
        <f t="shared" si="0"/>
        <v>27</v>
      </c>
      <c r="M12" s="12">
        <f t="shared" si="0"/>
        <v>14</v>
      </c>
      <c r="N12" s="12">
        <f t="shared" si="0"/>
        <v>9</v>
      </c>
      <c r="O12" s="12">
        <f t="shared" si="0"/>
        <v>27</v>
      </c>
      <c r="P12" s="12">
        <f t="shared" si="0"/>
        <v>14</v>
      </c>
      <c r="Q12" s="12">
        <f t="shared" si="0"/>
        <v>9</v>
      </c>
      <c r="R12" s="4"/>
      <c r="S12" s="5"/>
      <c r="T12" s="4"/>
      <c r="U12" s="5"/>
      <c r="V12" s="19"/>
      <c r="W12" s="5"/>
    </row>
    <row r="13" spans="1:23" ht="17.25" customHeight="1" x14ac:dyDescent="0.3">
      <c r="A13" s="18" t="s">
        <v>7</v>
      </c>
      <c r="B13" s="14">
        <f>B12*100/B12</f>
        <v>100</v>
      </c>
      <c r="C13" s="11">
        <f>C12*100/B12</f>
        <v>54</v>
      </c>
      <c r="D13" s="11">
        <f>D12*100/B12</f>
        <v>28</v>
      </c>
      <c r="E13" s="11">
        <f>E12*100/B12</f>
        <v>18</v>
      </c>
      <c r="F13" s="11">
        <f>F12*100/B12</f>
        <v>54</v>
      </c>
      <c r="G13" s="11">
        <f>G12*100/B12</f>
        <v>28</v>
      </c>
      <c r="H13" s="11">
        <f>H12*100/B12</f>
        <v>18</v>
      </c>
      <c r="I13" s="11">
        <f>I12*100/B12</f>
        <v>54</v>
      </c>
      <c r="J13" s="11">
        <f>J12*100/B12</f>
        <v>28</v>
      </c>
      <c r="K13" s="11">
        <f>K12*100/B12</f>
        <v>18</v>
      </c>
      <c r="L13" s="11">
        <f>L12*100/B12</f>
        <v>54</v>
      </c>
      <c r="M13" s="11">
        <f>M12*100/B12</f>
        <v>28</v>
      </c>
      <c r="N13" s="11">
        <f>N12*100/B12</f>
        <v>18</v>
      </c>
      <c r="O13" s="11">
        <f>O12*100/B12</f>
        <v>54</v>
      </c>
      <c r="P13" s="11">
        <f>P12*100/B12</f>
        <v>28</v>
      </c>
      <c r="Q13" s="11">
        <f>Q12*100/B12</f>
        <v>18</v>
      </c>
      <c r="R13" s="16"/>
      <c r="S13" s="16"/>
      <c r="T13" s="16"/>
      <c r="U13" s="16"/>
      <c r="V13" s="16"/>
      <c r="W13" s="16"/>
    </row>
    <row r="14" spans="1:23" ht="15.6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23" ht="15.6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3" ht="15.6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6" x14ac:dyDescent="0.3">
      <c r="A18" s="8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6" x14ac:dyDescent="0.3">
      <c r="A19" s="9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</sheetData>
  <mergeCells count="14">
    <mergeCell ref="R5:W5"/>
    <mergeCell ref="N1:O1"/>
    <mergeCell ref="O5:Q5"/>
    <mergeCell ref="I2:M2"/>
    <mergeCell ref="A5:A6"/>
    <mergeCell ref="B5:B6"/>
    <mergeCell ref="C5:E5"/>
    <mergeCell ref="F5:H5"/>
    <mergeCell ref="I5:K5"/>
    <mergeCell ref="L5:N5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МДҰ әдіскерінің жинағы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 Абдыкалыкова</cp:lastModifiedBy>
  <dcterms:created xsi:type="dcterms:W3CDTF">2022-12-22T06:57:03Z</dcterms:created>
  <dcterms:modified xsi:type="dcterms:W3CDTF">2026-08-03T09:26:31Z</dcterms:modified>
</cp:coreProperties>
</file>