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АДИСКЕР ЖИЫНТЫГЫ\"/>
    </mc:Choice>
  </mc:AlternateContent>
  <xr:revisionPtr revIDLastSave="0" documentId="13_ncr:1_{CF03513B-BD44-48D8-B8EF-893ABB2A942F}" xr6:coauthVersionLast="47" xr6:coauthVersionMax="47" xr10:uidLastSave="{00000000-0000-0000-0000-000000000000}"/>
  <bookViews>
    <workbookView xWindow="-108" yWindow="-108" windowWidth="23256" windowHeight="12456" tabRatio="817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6" l="1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H12" i="16"/>
  <c r="H13" i="16" s="1"/>
  <c r="V13" i="16" l="1"/>
  <c r="K13" i="16"/>
  <c r="O13" i="16"/>
  <c r="S13" i="16"/>
  <c r="W13" i="16"/>
  <c r="L13" i="16"/>
  <c r="P13" i="16"/>
  <c r="T13" i="16"/>
  <c r="I13" i="16"/>
  <c r="M13" i="16"/>
  <c r="Q13" i="16"/>
  <c r="U13" i="16"/>
  <c r="J13" i="16"/>
  <c r="N13" i="16"/>
  <c r="R13" i="16"/>
  <c r="AB11" i="16"/>
  <c r="AC11" i="16" s="1"/>
  <c r="AB10" i="16"/>
  <c r="AC10" i="16" s="1"/>
  <c r="AB9" i="16"/>
  <c r="AC9" i="16" s="1"/>
  <c r="AB8" i="16"/>
  <c r="AC8" i="16" s="1"/>
  <c r="AB7" i="16"/>
  <c r="AC7" i="16" s="1"/>
  <c r="Z11" i="16"/>
  <c r="AA11" i="16" s="1"/>
  <c r="Z10" i="16"/>
  <c r="AA10" i="16" s="1"/>
  <c r="Z9" i="16"/>
  <c r="AA9" i="16" s="1"/>
  <c r="Z8" i="16"/>
  <c r="AA8" i="16" s="1"/>
  <c r="Z7" i="16"/>
  <c r="AA7" i="16" s="1"/>
  <c r="X11" i="16"/>
  <c r="Y11" i="16" s="1"/>
  <c r="X10" i="16"/>
  <c r="Y10" i="16" s="1"/>
  <c r="X9" i="16"/>
  <c r="Y9" i="16" s="1"/>
  <c r="X8" i="16"/>
  <c r="Y8" i="16" s="1"/>
  <c r="X7" i="16"/>
  <c r="Y7" i="16" s="1"/>
</calcChain>
</file>

<file path=xl/sharedStrings.xml><?xml version="1.0" encoding="utf-8"?>
<sst xmlns="http://schemas.openxmlformats.org/spreadsheetml/2006/main" count="48" uniqueCount="31">
  <si>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</si>
  <si>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</si>
  <si>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</si>
  <si>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</si>
  <si>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</si>
  <si>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</si>
  <si>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</si>
  <si>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</si>
  <si>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</si>
  <si>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</si>
  <si>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</si>
  <si>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</si>
  <si>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</si>
  <si>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Мектепке дейінгі ұйым бойынша әдіскерінің жинағы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</si>
  <si>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</si>
  <si>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</si>
  <si>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</si>
  <si>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</si>
  <si>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</si>
  <si>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</si>
  <si>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</si>
  <si>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</si>
  <si>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</si>
  <si>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</si>
  <si>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Оқыту тілі_қазақша______________________________</t>
  </si>
  <si>
    <t>Мекен-жайы________________________________________</t>
  </si>
  <si>
    <t>Меңгеруші аты-жөні_Бекжанова М.Б</t>
  </si>
  <si>
    <t>МДҰ атауы_ЖШС "Бал-Су Бөбек" балабақшасы</t>
  </si>
  <si>
    <t>орта Балдаурен</t>
  </si>
  <si>
    <t>ересек Ақбота</t>
  </si>
  <si>
    <t>мектепалды Айгөлек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</si>
</sst>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tabSelected="1" topLeftCell="B1" zoomScaleNormal="100" workbookViewId="0">
      <selection activeCell="I12" sqref="I12:K13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32"/>
      <c r="U1" s="32"/>
      <c r="AB1" s="24" t="s">
        <v>12</v>
      </c>
      <c r="AC1" s="24"/>
    </row>
    <row r="2" spans="1:29" ht="15.6" x14ac:dyDescent="0.3">
      <c r="H2" s="6" t="s">
        <v>13</v>
      </c>
      <c r="I2" s="2"/>
      <c r="K2" s="2"/>
      <c r="L2" s="2"/>
      <c r="O2" s="2"/>
      <c r="P2" s="29" t="s">
        <v>27</v>
      </c>
      <c r="Q2" s="29"/>
      <c r="R2" s="29"/>
      <c r="S2" s="29"/>
      <c r="T2" s="29"/>
      <c r="U2" s="29"/>
      <c r="V2" s="29"/>
      <c r="W2" s="29"/>
      <c r="X2" s="29"/>
      <c r="Y2" s="29"/>
    </row>
    <row r="3" spans="1:29" ht="15.6" x14ac:dyDescent="0.3">
      <c r="A3" s="3"/>
      <c r="B3" s="3"/>
      <c r="C3" s="3"/>
      <c r="D3" s="3"/>
      <c r="E3" s="3"/>
      <c r="F3" s="3"/>
      <c r="G3" s="3"/>
      <c r="H3" s="23" t="s">
        <v>26</v>
      </c>
      <c r="I3" s="23"/>
      <c r="J3" s="23"/>
      <c r="K3" s="23"/>
      <c r="L3" s="23"/>
      <c r="M3" s="23"/>
      <c r="N3" s="2"/>
      <c r="O3" s="3"/>
      <c r="P3" s="29" t="s">
        <v>25</v>
      </c>
      <c r="Q3" s="29"/>
      <c r="R3" s="29"/>
      <c r="S3" s="29"/>
      <c r="T3" s="29"/>
      <c r="U3" s="29"/>
      <c r="V3" s="29"/>
      <c r="W3" s="2"/>
      <c r="X3" s="2"/>
      <c r="Y3" s="2"/>
    </row>
    <row r="4" spans="1:29" ht="15.6" x14ac:dyDescent="0.3">
      <c r="I4" s="7"/>
      <c r="K4" s="3"/>
      <c r="L4" s="3"/>
      <c r="O4" s="3"/>
      <c r="P4" s="30" t="s">
        <v>24</v>
      </c>
      <c r="Q4" s="30"/>
      <c r="R4" s="30"/>
      <c r="S4" s="30"/>
      <c r="T4" s="30"/>
      <c r="U4" s="30"/>
      <c r="V4" s="30"/>
      <c r="W4" s="30"/>
      <c r="X4" s="30"/>
      <c r="Y4" s="30"/>
    </row>
    <row r="5" spans="1:29" ht="69.75" customHeight="1" x14ac:dyDescent="0.3">
      <c r="A5" s="26" t="s">
        <v>15</v>
      </c>
      <c r="B5" s="25" t="s">
        <v>16</v>
      </c>
      <c r="C5" s="25"/>
      <c r="D5" s="25" t="s">
        <v>17</v>
      </c>
      <c r="E5" s="25"/>
      <c r="F5" s="25"/>
      <c r="G5" s="25"/>
      <c r="H5" s="25" t="s">
        <v>8</v>
      </c>
      <c r="I5" s="28" t="s">
        <v>1</v>
      </c>
      <c r="J5" s="28"/>
      <c r="K5" s="28"/>
      <c r="L5" s="28" t="s">
        <v>4</v>
      </c>
      <c r="M5" s="28"/>
      <c r="N5" s="28"/>
      <c r="O5" s="28" t="s">
        <v>2</v>
      </c>
      <c r="P5" s="28"/>
      <c r="Q5" s="28"/>
      <c r="R5" s="28" t="s">
        <v>5</v>
      </c>
      <c r="S5" s="28"/>
      <c r="T5" s="28"/>
      <c r="U5" s="28" t="s">
        <v>3</v>
      </c>
      <c r="V5" s="28"/>
      <c r="W5" s="28"/>
      <c r="X5" s="31" t="s">
        <v>14</v>
      </c>
      <c r="Y5" s="31"/>
      <c r="Z5" s="31"/>
      <c r="AA5" s="31"/>
      <c r="AB5" s="31"/>
      <c r="AC5" s="31"/>
    </row>
    <row r="6" spans="1:29" ht="78" x14ac:dyDescent="0.3">
      <c r="A6" s="27"/>
      <c r="B6" s="20" t="s">
        <v>18</v>
      </c>
      <c r="C6" s="20" t="s">
        <v>19</v>
      </c>
      <c r="D6" s="20" t="s">
        <v>20</v>
      </c>
      <c r="E6" s="20" t="s">
        <v>21</v>
      </c>
      <c r="F6" s="20" t="s">
        <v>22</v>
      </c>
      <c r="G6" s="20" t="s">
        <v>23</v>
      </c>
      <c r="H6" s="25"/>
      <c r="I6" s="1" t="s">
        <v>9</v>
      </c>
      <c r="J6" s="1" t="s">
        <v>10</v>
      </c>
      <c r="K6" s="1" t="s">
        <v>11</v>
      </c>
      <c r="L6" s="1" t="s">
        <v>9</v>
      </c>
      <c r="M6" s="1" t="s">
        <v>10</v>
      </c>
      <c r="N6" s="1" t="s">
        <v>11</v>
      </c>
      <c r="O6" s="1" t="s">
        <v>9</v>
      </c>
      <c r="P6" s="1" t="s">
        <v>10</v>
      </c>
      <c r="Q6" s="1" t="s">
        <v>11</v>
      </c>
      <c r="R6" s="1" t="s">
        <v>9</v>
      </c>
      <c r="S6" s="1" t="s">
        <v>10</v>
      </c>
      <c r="T6" s="1" t="s">
        <v>11</v>
      </c>
      <c r="U6" s="1" t="s">
        <v>9</v>
      </c>
      <c r="V6" s="1" t="s">
        <v>10</v>
      </c>
      <c r="W6" s="1" t="s">
        <v>11</v>
      </c>
      <c r="X6" s="1" t="s">
        <v>9</v>
      </c>
      <c r="Y6" s="1" t="s">
        <v>6</v>
      </c>
      <c r="Z6" s="1" t="s">
        <v>10</v>
      </c>
      <c r="AA6" s="17" t="s">
        <v>6</v>
      </c>
      <c r="AB6" s="1" t="s">
        <v>11</v>
      </c>
      <c r="AC6" s="1" t="s">
        <v>6</v>
      </c>
    </row>
    <row r="7" spans="1:29" ht="15.6" x14ac:dyDescent="0.3">
      <c r="A7" s="15"/>
      <c r="B7" s="15"/>
      <c r="C7" s="15"/>
      <c r="D7" s="15"/>
      <c r="E7" s="15"/>
      <c r="F7" s="15"/>
      <c r="G7" s="15"/>
      <c r="H7" s="10"/>
      <c r="I7" s="10"/>
      <c r="J7" s="10"/>
      <c r="K7" s="10"/>
      <c r="L7" s="13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4">
        <f>(I7+L7+O7+R7+U7)/5</f>
        <v>0</v>
      </c>
      <c r="Y7" s="4" t="e">
        <f>X7*100/H7</f>
        <v>#DIV/0!</v>
      </c>
      <c r="Z7" s="4">
        <f>(J7+M7+P7+S7+V7)/5</f>
        <v>0</v>
      </c>
      <c r="AA7" s="4" t="e">
        <f>Z7*100/H7</f>
        <v>#DIV/0!</v>
      </c>
      <c r="AB7" s="19">
        <f>(K7+N7+Q7+T7+W7)/5</f>
        <v>0</v>
      </c>
      <c r="AC7" s="4" t="e">
        <f>AB7*100/H7</f>
        <v>#DIV/0!</v>
      </c>
    </row>
    <row r="8" spans="1:29" ht="15.6" x14ac:dyDescent="0.3">
      <c r="A8" s="15"/>
      <c r="B8" s="15"/>
      <c r="C8" s="15"/>
      <c r="D8" s="15"/>
      <c r="E8" s="15"/>
      <c r="F8" s="15"/>
      <c r="G8" s="15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21">
        <f>(I8+L8+O8+R8+U8)/5</f>
        <v>0</v>
      </c>
      <c r="Y8" s="21" t="e">
        <f>X8*100/H8</f>
        <v>#DIV/0!</v>
      </c>
      <c r="Z8" s="21">
        <f>(J8+M8+P8+S8+V8)/5</f>
        <v>0</v>
      </c>
      <c r="AA8" s="21" t="e">
        <f>Z8*100/H8</f>
        <v>#DIV/0!</v>
      </c>
      <c r="AB8" s="22">
        <f>(K8+N8+Q8+T8+W8)/5</f>
        <v>0</v>
      </c>
      <c r="AC8" s="21" t="e">
        <f>AB8*100/H8</f>
        <v>#DIV/0!</v>
      </c>
    </row>
    <row r="9" spans="1:29" ht="15.6" x14ac:dyDescent="0.3">
      <c r="A9" s="15" t="s">
        <v>28</v>
      </c>
      <c r="B9" s="15"/>
      <c r="C9" s="15"/>
      <c r="D9" s="15"/>
      <c r="E9" s="15"/>
      <c r="F9" s="15"/>
      <c r="G9" s="15"/>
      <c r="H9" s="10">
        <v>15</v>
      </c>
      <c r="I9" s="10">
        <v>10</v>
      </c>
      <c r="J9" s="10">
        <v>3</v>
      </c>
      <c r="K9" s="10">
        <v>2</v>
      </c>
      <c r="L9" s="10">
        <v>10</v>
      </c>
      <c r="M9" s="10">
        <v>3</v>
      </c>
      <c r="N9" s="10">
        <v>2</v>
      </c>
      <c r="O9" s="10">
        <v>10</v>
      </c>
      <c r="P9" s="10">
        <v>3</v>
      </c>
      <c r="Q9" s="10">
        <v>2</v>
      </c>
      <c r="R9" s="10">
        <v>10</v>
      </c>
      <c r="S9" s="10">
        <v>3</v>
      </c>
      <c r="T9" s="10">
        <v>2</v>
      </c>
      <c r="U9" s="10">
        <v>10</v>
      </c>
      <c r="V9" s="10">
        <v>3</v>
      </c>
      <c r="W9" s="10">
        <v>2</v>
      </c>
      <c r="X9" s="21">
        <f>(I9+L9+O9+R9+U9)/5</f>
        <v>10</v>
      </c>
      <c r="Y9" s="21">
        <f>X9*100/H9</f>
        <v>66.666666666666671</v>
      </c>
      <c r="Z9" s="21">
        <f>(J9+M9+P9+S9+V9)/5</f>
        <v>3</v>
      </c>
      <c r="AA9" s="21">
        <f>Z9*100/H9</f>
        <v>20</v>
      </c>
      <c r="AB9" s="22">
        <f>(K9+N9+Q9+T9+W9)/5</f>
        <v>2</v>
      </c>
      <c r="AC9" s="21">
        <f>AB9*100/H9</f>
        <v>13.333333333333334</v>
      </c>
    </row>
    <row r="10" spans="1:29" ht="15.6" x14ac:dyDescent="0.3">
      <c r="A10" s="15" t="s">
        <v>29</v>
      </c>
      <c r="B10" s="15"/>
      <c r="C10" s="15"/>
      <c r="D10" s="15"/>
      <c r="E10" s="15"/>
      <c r="F10" s="15"/>
      <c r="G10" s="15"/>
      <c r="H10" s="10">
        <v>19</v>
      </c>
      <c r="I10" s="10">
        <v>10</v>
      </c>
      <c r="J10" s="10">
        <v>6</v>
      </c>
      <c r="K10" s="10">
        <v>3</v>
      </c>
      <c r="L10" s="10">
        <v>10</v>
      </c>
      <c r="M10" s="10">
        <v>6</v>
      </c>
      <c r="N10" s="10">
        <v>3</v>
      </c>
      <c r="O10" s="10">
        <v>10</v>
      </c>
      <c r="P10" s="10">
        <v>6</v>
      </c>
      <c r="Q10" s="10">
        <v>3</v>
      </c>
      <c r="R10" s="10">
        <v>10</v>
      </c>
      <c r="S10" s="10">
        <v>6</v>
      </c>
      <c r="T10" s="10">
        <v>3</v>
      </c>
      <c r="U10" s="10">
        <v>10</v>
      </c>
      <c r="V10" s="10">
        <v>6</v>
      </c>
      <c r="W10" s="10">
        <v>3</v>
      </c>
      <c r="X10" s="21">
        <f>(I10+L10+O10+R10+U10)/5</f>
        <v>10</v>
      </c>
      <c r="Y10" s="21">
        <f>X10*100/H10</f>
        <v>52.631578947368418</v>
      </c>
      <c r="Z10" s="21">
        <f>(J10+M10+P10+S10+V10)/5</f>
        <v>6</v>
      </c>
      <c r="AA10" s="21">
        <f>Z10*100/H10</f>
        <v>31.578947368421051</v>
      </c>
      <c r="AB10" s="22">
        <f>(K10+N10+Q10+T10+W10)/5</f>
        <v>3</v>
      </c>
      <c r="AC10" s="21">
        <f>AB10*100/H10</f>
        <v>15.789473684210526</v>
      </c>
    </row>
    <row r="11" spans="1:29" ht="15.6" x14ac:dyDescent="0.3">
      <c r="A11" s="15" t="s">
        <v>30</v>
      </c>
      <c r="B11" s="15"/>
      <c r="C11" s="15"/>
      <c r="D11" s="15"/>
      <c r="E11" s="15"/>
      <c r="F11" s="15"/>
      <c r="G11" s="15"/>
      <c r="H11" s="10">
        <v>16</v>
      </c>
      <c r="I11" s="10">
        <v>10</v>
      </c>
      <c r="J11" s="10">
        <v>4</v>
      </c>
      <c r="K11" s="10">
        <v>2</v>
      </c>
      <c r="L11" s="10">
        <v>10</v>
      </c>
      <c r="M11" s="10">
        <v>4</v>
      </c>
      <c r="N11" s="10">
        <v>2</v>
      </c>
      <c r="O11" s="10">
        <v>10</v>
      </c>
      <c r="P11" s="10">
        <v>4</v>
      </c>
      <c r="Q11" s="10">
        <v>2</v>
      </c>
      <c r="R11" s="10">
        <v>10</v>
      </c>
      <c r="S11" s="10">
        <v>4</v>
      </c>
      <c r="T11" s="10">
        <v>2</v>
      </c>
      <c r="U11" s="10">
        <v>10</v>
      </c>
      <c r="V11" s="10">
        <v>4</v>
      </c>
      <c r="W11" s="10">
        <v>2</v>
      </c>
      <c r="X11" s="21">
        <f>(I11+L11+O11+R11+U11)/5</f>
        <v>10</v>
      </c>
      <c r="Y11" s="21">
        <f>X11*100/H11</f>
        <v>62.5</v>
      </c>
      <c r="Z11" s="21">
        <f>(J11+M11+P11+S11+V11)/5</f>
        <v>4</v>
      </c>
      <c r="AA11" s="21">
        <f>Z11*100/H11</f>
        <v>25</v>
      </c>
      <c r="AB11" s="22">
        <f>(K11+N11+Q11+T11+W11)/5</f>
        <v>2</v>
      </c>
      <c r="AC11" s="21">
        <f>AB11*100/H11</f>
        <v>12.5</v>
      </c>
    </row>
    <row r="12" spans="1:29" ht="15.6" x14ac:dyDescent="0.3">
      <c r="A12" s="12" t="s">
        <v>0</v>
      </c>
      <c r="B12" s="12"/>
      <c r="C12" s="12"/>
      <c r="D12" s="12"/>
      <c r="E12" s="12"/>
      <c r="F12" s="12"/>
      <c r="G12" s="12"/>
      <c r="H12" s="12">
        <f>H7+H8+H9+H10+H11</f>
        <v>50</v>
      </c>
      <c r="I12" s="12">
        <f t="shared" ref="I12:W12" si="0">I7+I8+I9+I10+I11</f>
        <v>30</v>
      </c>
      <c r="J12" s="12">
        <f t="shared" si="0"/>
        <v>13</v>
      </c>
      <c r="K12" s="12">
        <f t="shared" si="0"/>
        <v>7</v>
      </c>
      <c r="L12" s="12">
        <f t="shared" si="0"/>
        <v>30</v>
      </c>
      <c r="M12" s="12">
        <f t="shared" si="0"/>
        <v>13</v>
      </c>
      <c r="N12" s="12">
        <f t="shared" si="0"/>
        <v>7</v>
      </c>
      <c r="O12" s="12">
        <f t="shared" si="0"/>
        <v>30</v>
      </c>
      <c r="P12" s="12">
        <f t="shared" si="0"/>
        <v>13</v>
      </c>
      <c r="Q12" s="12">
        <f t="shared" si="0"/>
        <v>7</v>
      </c>
      <c r="R12" s="12">
        <f t="shared" si="0"/>
        <v>30</v>
      </c>
      <c r="S12" s="12">
        <f t="shared" si="0"/>
        <v>13</v>
      </c>
      <c r="T12" s="12">
        <f t="shared" si="0"/>
        <v>7</v>
      </c>
      <c r="U12" s="12">
        <f t="shared" si="0"/>
        <v>30</v>
      </c>
      <c r="V12" s="12">
        <f t="shared" si="0"/>
        <v>13</v>
      </c>
      <c r="W12" s="12">
        <f t="shared" si="0"/>
        <v>7</v>
      </c>
      <c r="X12" s="4"/>
      <c r="Y12" s="5"/>
      <c r="Z12" s="4"/>
      <c r="AA12" s="5"/>
      <c r="AB12" s="19"/>
      <c r="AC12" s="5"/>
    </row>
    <row r="13" spans="1:29" ht="17.25" customHeight="1" x14ac:dyDescent="0.3">
      <c r="A13" s="18" t="s">
        <v>7</v>
      </c>
      <c r="B13" s="18"/>
      <c r="C13" s="18"/>
      <c r="D13" s="18"/>
      <c r="E13" s="18"/>
      <c r="F13" s="18"/>
      <c r="G13" s="18"/>
      <c r="H13" s="14">
        <f>H12*100/H12</f>
        <v>100</v>
      </c>
      <c r="I13" s="11">
        <f>I12*100/H12</f>
        <v>60</v>
      </c>
      <c r="J13" s="11">
        <f>J12*100/H12</f>
        <v>26</v>
      </c>
      <c r="K13" s="11">
        <f>K12*100/H12</f>
        <v>14</v>
      </c>
      <c r="L13" s="11">
        <f>L12*100/H12</f>
        <v>60</v>
      </c>
      <c r="M13" s="11">
        <f>M12*100/H12</f>
        <v>26</v>
      </c>
      <c r="N13" s="11">
        <f>N12*100/H12</f>
        <v>14</v>
      </c>
      <c r="O13" s="11">
        <f>O12*100/H12</f>
        <v>60</v>
      </c>
      <c r="P13" s="11">
        <f>P12*100/H12</f>
        <v>26</v>
      </c>
      <c r="Q13" s="11">
        <f>Q12*100/H12</f>
        <v>14</v>
      </c>
      <c r="R13" s="11">
        <f>R12*100/H12</f>
        <v>60</v>
      </c>
      <c r="S13" s="11">
        <f>S12*100/H12</f>
        <v>26</v>
      </c>
      <c r="T13" s="11">
        <f>T12*100/H12</f>
        <v>14</v>
      </c>
      <c r="U13" s="11">
        <f>U12*100/H12</f>
        <v>60</v>
      </c>
      <c r="V13" s="11">
        <f>V12*100/H12</f>
        <v>26</v>
      </c>
      <c r="W13" s="11">
        <f>W12*100/H12</f>
        <v>14</v>
      </c>
      <c r="X13" s="16"/>
      <c r="Y13" s="16"/>
      <c r="Z13" s="16"/>
      <c r="AA13" s="16"/>
      <c r="AB13" s="16"/>
      <c r="AC13" s="16"/>
    </row>
    <row r="14" spans="1:29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9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6" x14ac:dyDescent="0.3">
      <c r="A18" s="8"/>
      <c r="B18" s="8"/>
      <c r="C18" s="8"/>
      <c r="D18" s="8"/>
      <c r="E18" s="8"/>
      <c r="F18" s="8"/>
      <c r="G18" s="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6" x14ac:dyDescent="0.3">
      <c r="A19" s="9"/>
      <c r="B19" s="9"/>
      <c r="C19" s="9"/>
      <c r="D19" s="9"/>
      <c r="E19" s="9"/>
      <c r="F19" s="9"/>
      <c r="G19" s="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</sheetData>
  <mergeCells count="16">
    <mergeCell ref="H3:M3"/>
    <mergeCell ref="AB1:AC1"/>
    <mergeCell ref="B5:C5"/>
    <mergeCell ref="D5:G5"/>
    <mergeCell ref="A5:A6"/>
    <mergeCell ref="H5:H6"/>
    <mergeCell ref="I5:K5"/>
    <mergeCell ref="L5:N5"/>
    <mergeCell ref="O5:Q5"/>
    <mergeCell ref="P2:Y2"/>
    <mergeCell ref="P3:V3"/>
    <mergeCell ref="P4:Y4"/>
    <mergeCell ref="X5:AC5"/>
    <mergeCell ref="T1:U1"/>
    <mergeCell ref="U5:W5"/>
    <mergeCell ref="R5:T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2026-08-03T10:15:18Z</dcterms:modified>
</cp:coreProperties>
</file>